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65" windowHeight="12690" activeTab="0"/>
  </bookViews>
  <sheets>
    <sheet name="Pre-Order Form" sheetId="1" r:id="rId1"/>
  </sheets>
  <definedNames>
    <definedName name="_xlnm.Print_Area" localSheetId="0">'Pre-Order Form'!$A$1:$H$60</definedName>
  </definedNames>
  <calcPr fullCalcOnLoad="1"/>
</workbook>
</file>

<file path=xl/sharedStrings.xml><?xml version="1.0" encoding="utf-8"?>
<sst xmlns="http://schemas.openxmlformats.org/spreadsheetml/2006/main" count="89" uniqueCount="71">
  <si>
    <t>BOOKING NAME :</t>
  </si>
  <si>
    <t>NUMBER OR GUESTS</t>
  </si>
  <si>
    <t xml:space="preserve">TIME OF ARRIVAL </t>
  </si>
  <si>
    <t>PLEASE NOTE, DUE TO THE BUSY NATURE OF SERVICE, YOUR MEALS WILL BE DELIVERED TO YOUR TABLE</t>
  </si>
  <si>
    <t>15 MINUTES AFTER YOUR BOOKING TIME! PLEASE ENSURE ALL OF YOUR GUESTS ARE ON TIME!</t>
  </si>
  <si>
    <t>NO ORDER CANCELLATIONS ARE ACCEPTED AFTER 11AM. THE AMOUNT DUE MUST BE PAID IN FULL.</t>
  </si>
  <si>
    <t>ITEMS</t>
  </si>
  <si>
    <t>PRICE</t>
  </si>
  <si>
    <t>TOTAL</t>
  </si>
  <si>
    <t>NAMES</t>
  </si>
  <si>
    <t>SPECIAL REQUESTS (May incur charges)</t>
  </si>
  <si>
    <t xml:space="preserve">TOTAL MEALS ORDERED </t>
  </si>
  <si>
    <t>AMOUNT DUE</t>
  </si>
  <si>
    <t>Meal #</t>
  </si>
  <si>
    <t>Pieces</t>
  </si>
  <si>
    <t>THE GOLDEN GATE PRE-ORDER FORM</t>
  </si>
  <si>
    <t xml:space="preserve">Please phone (03) 9810 0050 to confirm receipt of email immediately after sending </t>
  </si>
  <si>
    <t>SMALL PLATES</t>
  </si>
  <si>
    <t>LARGE PLATES</t>
  </si>
  <si>
    <t>PIZZA</t>
  </si>
  <si>
    <t>SWEET PLATES</t>
  </si>
  <si>
    <t xml:space="preserve">EMAIL admin@goldengatehotel.com.au NO LATER THAN 10:30 AM THE DAY OF YOUR BOOKING </t>
  </si>
  <si>
    <t>GF</t>
  </si>
  <si>
    <t>V</t>
  </si>
  <si>
    <t>SIDES</t>
  </si>
  <si>
    <t>Chicken Parma</t>
  </si>
  <si>
    <t>Gluten free pizza bases available $4 extra</t>
  </si>
  <si>
    <t>CGF</t>
  </si>
  <si>
    <t xml:space="preserve">add Calamari </t>
  </si>
  <si>
    <t>Sweet potato chips w/ whipped fetta</t>
  </si>
  <si>
    <t>Salt and Pepper Calamari w/ mayo</t>
  </si>
  <si>
    <t>Chips w/ mayo</t>
  </si>
  <si>
    <t>Margherita pizza</t>
  </si>
  <si>
    <t>v</t>
  </si>
  <si>
    <t xml:space="preserve">Porterhouse </t>
  </si>
  <si>
    <t xml:space="preserve">Pub classics  </t>
  </si>
  <si>
    <t xml:space="preserve">Petite parma </t>
  </si>
  <si>
    <t xml:space="preserve">Eggplant parma </t>
  </si>
  <si>
    <t xml:space="preserve">Fish and chips </t>
  </si>
  <si>
    <t xml:space="preserve">Pie of the day  </t>
  </si>
  <si>
    <t>Cheese Burger</t>
  </si>
  <si>
    <t>Garlic pizza</t>
  </si>
  <si>
    <t xml:space="preserve">Pumpkin Pizza </t>
  </si>
  <si>
    <t>Lamb pizza</t>
  </si>
  <si>
    <t xml:space="preserve">Salami calzone </t>
  </si>
  <si>
    <t>Vegan cheese availale $4 extra</t>
  </si>
  <si>
    <t xml:space="preserve">Halloumi chips </t>
  </si>
  <si>
    <t>DF</t>
  </si>
  <si>
    <t xml:space="preserve">Add Chicken </t>
  </si>
  <si>
    <t xml:space="preserve">Beetroot salad </t>
  </si>
  <si>
    <t>GF,V</t>
  </si>
  <si>
    <t xml:space="preserve">Chicken Burger </t>
  </si>
  <si>
    <t>Tempura mushroom</t>
  </si>
  <si>
    <t>V,CVG</t>
  </si>
  <si>
    <t>Duck Bao Buns</t>
  </si>
  <si>
    <t>Beef short ribs</t>
  </si>
  <si>
    <t>Creamy coleslaw salad</t>
  </si>
  <si>
    <t xml:space="preserve">Sauteed brocolini </t>
  </si>
  <si>
    <t>Crushed buttery potatos</t>
  </si>
  <si>
    <t>Chocolate tart</t>
  </si>
  <si>
    <t>Capprioso</t>
  </si>
  <si>
    <t>Cheesy Beer fondue</t>
  </si>
  <si>
    <t>House made Terrine</t>
  </si>
  <si>
    <t xml:space="preserve">Ocean Trout </t>
  </si>
  <si>
    <t xml:space="preserve">Kangroo </t>
  </si>
  <si>
    <t xml:space="preserve">Sweet potato glass noodles </t>
  </si>
  <si>
    <t>GF DF</t>
  </si>
  <si>
    <t>GF, VG, DF</t>
  </si>
  <si>
    <t>Cooking Temp: Side:</t>
  </si>
  <si>
    <t xml:space="preserve">Rice Chicken burger </t>
  </si>
  <si>
    <t xml:space="preserve">Banoffee waffle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</si>
</sst>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[$-C09]dddd\,\ d\ mmmm\ yyyy"/>
    <numFmt numFmtId="171" formatCode="[$-409]h:mm:ss\ AM/PM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u val="single"/>
      <sz val="14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i/>
      <u val="single"/>
      <sz val="10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b/>
      <sz val="9"/>
      <name val="Trebuchet MS"/>
      <family val="2"/>
    </font>
    <font>
      <b/>
      <i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57" applyFont="1">
      <alignment/>
      <protection/>
    </xf>
    <xf numFmtId="0" fontId="0" fillId="0" borderId="0" xfId="57">
      <alignment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7" fillId="0" borderId="0" xfId="57" applyFont="1">
      <alignment/>
      <protection/>
    </xf>
    <xf numFmtId="0" fontId="6" fillId="0" borderId="0" xfId="57" applyFont="1">
      <alignment/>
      <protection/>
    </xf>
    <xf numFmtId="0" fontId="6" fillId="0" borderId="10" xfId="57" applyFont="1" applyBorder="1">
      <alignment/>
      <protection/>
    </xf>
    <xf numFmtId="0" fontId="8" fillId="0" borderId="10" xfId="57" applyFont="1" applyBorder="1">
      <alignment/>
      <protection/>
    </xf>
    <xf numFmtId="0" fontId="8" fillId="0" borderId="0" xfId="57" applyFont="1">
      <alignment/>
      <protection/>
    </xf>
    <xf numFmtId="0" fontId="6" fillId="0" borderId="11" xfId="57" applyFont="1" applyBorder="1">
      <alignment/>
      <protection/>
    </xf>
    <xf numFmtId="0" fontId="8" fillId="0" borderId="11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8" fillId="0" borderId="12" xfId="57" applyFont="1" applyBorder="1">
      <alignment/>
      <protection/>
    </xf>
    <xf numFmtId="0" fontId="6" fillId="33" borderId="12" xfId="57" applyFont="1" applyFill="1" applyBorder="1" applyAlignment="1">
      <alignment horizontal="center"/>
      <protection/>
    </xf>
    <xf numFmtId="0" fontId="6" fillId="0" borderId="12" xfId="57" applyFont="1" applyBorder="1">
      <alignment/>
      <protection/>
    </xf>
    <xf numFmtId="0" fontId="6" fillId="34" borderId="12" xfId="57" applyFont="1" applyFill="1" applyBorder="1" applyAlignment="1">
      <alignment horizontal="center"/>
      <protection/>
    </xf>
    <xf numFmtId="44" fontId="6" fillId="0" borderId="12" xfId="57" applyNumberFormat="1" applyFont="1" applyBorder="1" applyAlignment="1">
      <alignment horizontal="center"/>
      <protection/>
    </xf>
    <xf numFmtId="44" fontId="6" fillId="0" borderId="12" xfId="57" applyNumberFormat="1" applyFont="1" applyBorder="1">
      <alignment/>
      <protection/>
    </xf>
    <xf numFmtId="0" fontId="8" fillId="0" borderId="12" xfId="57" applyFont="1" applyBorder="1" applyAlignment="1">
      <alignment wrapText="1"/>
      <protection/>
    </xf>
    <xf numFmtId="0" fontId="9" fillId="33" borderId="12" xfId="57" applyFont="1" applyFill="1" applyBorder="1">
      <alignment/>
      <protection/>
    </xf>
    <xf numFmtId="168" fontId="6" fillId="33" borderId="12" xfId="57" applyNumberFormat="1" applyFont="1" applyFill="1" applyBorder="1" applyAlignment="1">
      <alignment horizontal="center"/>
      <protection/>
    </xf>
    <xf numFmtId="0" fontId="8" fillId="33" borderId="12" xfId="57" applyFont="1" applyFill="1" applyBorder="1" applyAlignment="1">
      <alignment wrapText="1"/>
      <protection/>
    </xf>
    <xf numFmtId="0" fontId="6" fillId="34" borderId="13" xfId="57" applyFont="1" applyFill="1" applyBorder="1" applyAlignment="1">
      <alignment horizontal="center"/>
      <protection/>
    </xf>
    <xf numFmtId="44" fontId="6" fillId="0" borderId="13" xfId="57" applyNumberFormat="1" applyFont="1" applyBorder="1" applyAlignment="1">
      <alignment horizontal="center"/>
      <protection/>
    </xf>
    <xf numFmtId="0" fontId="8" fillId="0" borderId="14" xfId="57" applyFont="1" applyBorder="1" applyAlignment="1">
      <alignment wrapText="1"/>
      <protection/>
    </xf>
    <xf numFmtId="0" fontId="6" fillId="0" borderId="14" xfId="57" applyFont="1" applyBorder="1" applyAlignment="1">
      <alignment wrapText="1"/>
      <protection/>
    </xf>
    <xf numFmtId="0" fontId="10" fillId="0" borderId="0" xfId="57" applyFont="1">
      <alignment/>
      <protection/>
    </xf>
    <xf numFmtId="0" fontId="12" fillId="0" borderId="0" xfId="57" applyFont="1">
      <alignment/>
      <protection/>
    </xf>
    <xf numFmtId="0" fontId="9" fillId="33" borderId="12" xfId="57" applyFont="1" applyFill="1" applyBorder="1" applyAlignment="1">
      <alignment horizontal="center"/>
      <protection/>
    </xf>
    <xf numFmtId="0" fontId="6" fillId="0" borderId="15" xfId="57" applyFont="1" applyBorder="1" applyAlignment="1">
      <alignment horizontal="center" vertical="top" wrapText="1"/>
      <protection/>
    </xf>
    <xf numFmtId="20" fontId="12" fillId="0" borderId="0" xfId="57" applyNumberFormat="1" applyFont="1">
      <alignment/>
      <protection/>
    </xf>
    <xf numFmtId="0" fontId="8" fillId="0" borderId="16" xfId="57" applyFont="1" applyBorder="1" applyAlignment="1">
      <alignment wrapText="1"/>
      <protection/>
    </xf>
    <xf numFmtId="44" fontId="6" fillId="35" borderId="12" xfId="57" applyNumberFormat="1" applyFont="1" applyFill="1" applyBorder="1">
      <alignment/>
      <protection/>
    </xf>
    <xf numFmtId="0" fontId="6" fillId="35" borderId="12" xfId="57" applyFont="1" applyFill="1" applyBorder="1" applyAlignment="1">
      <alignment horizontal="center"/>
      <protection/>
    </xf>
    <xf numFmtId="44" fontId="6" fillId="35" borderId="12" xfId="57" applyNumberFormat="1" applyFont="1" applyFill="1" applyBorder="1" applyAlignment="1">
      <alignment horizontal="center"/>
      <protection/>
    </xf>
    <xf numFmtId="0" fontId="8" fillId="35" borderId="12" xfId="57" applyFont="1" applyFill="1" applyBorder="1" applyAlignment="1">
      <alignment wrapText="1"/>
      <protection/>
    </xf>
    <xf numFmtId="0" fontId="9" fillId="35" borderId="12" xfId="57" applyFont="1" applyFill="1" applyBorder="1">
      <alignment/>
      <protection/>
    </xf>
    <xf numFmtId="0" fontId="6" fillId="36" borderId="12" xfId="57" applyFont="1" applyFill="1" applyBorder="1" applyAlignment="1">
      <alignment horizontal="center"/>
      <protection/>
    </xf>
    <xf numFmtId="0" fontId="6" fillId="0" borderId="17" xfId="57" applyFont="1" applyBorder="1" applyAlignment="1">
      <alignment wrapText="1"/>
      <protection/>
    </xf>
    <xf numFmtId="0" fontId="6" fillId="0" borderId="17" xfId="57" applyFont="1" applyBorder="1" applyAlignment="1">
      <alignment horizontal="left" wrapText="1"/>
      <protection/>
    </xf>
    <xf numFmtId="0" fontId="9" fillId="35" borderId="17" xfId="57" applyFont="1" applyFill="1" applyBorder="1" applyAlignment="1">
      <alignment wrapText="1"/>
      <protection/>
    </xf>
    <xf numFmtId="0" fontId="6" fillId="35" borderId="15" xfId="57" applyFont="1" applyFill="1" applyBorder="1" applyAlignment="1">
      <alignment horizontal="center" vertical="top" wrapText="1"/>
      <protection/>
    </xf>
    <xf numFmtId="0" fontId="6" fillId="35" borderId="14" xfId="57" applyFont="1" applyFill="1" applyBorder="1" applyAlignment="1">
      <alignment wrapText="1"/>
      <protection/>
    </xf>
    <xf numFmtId="0" fontId="8" fillId="35" borderId="16" xfId="57" applyFont="1" applyFill="1" applyBorder="1" applyAlignment="1">
      <alignment wrapText="1"/>
      <protection/>
    </xf>
    <xf numFmtId="0" fontId="9" fillId="35" borderId="17" xfId="57" applyFont="1" applyFill="1" applyBorder="1" applyAlignment="1">
      <alignment horizontal="left" wrapText="1"/>
      <protection/>
    </xf>
    <xf numFmtId="44" fontId="6" fillId="37" borderId="12" xfId="57" applyNumberFormat="1" applyFont="1" applyFill="1" applyBorder="1">
      <alignment/>
      <protection/>
    </xf>
    <xf numFmtId="0" fontId="6" fillId="34" borderId="18" xfId="57" applyFont="1" applyFill="1" applyBorder="1" applyAlignment="1">
      <alignment horizontal="center"/>
      <protection/>
    </xf>
    <xf numFmtId="0" fontId="6" fillId="37" borderId="19" xfId="57" applyFont="1" applyFill="1" applyBorder="1" applyAlignment="1">
      <alignment horizontal="center"/>
      <protection/>
    </xf>
    <xf numFmtId="0" fontId="6" fillId="37" borderId="13" xfId="57" applyFont="1" applyFill="1" applyBorder="1" applyAlignment="1">
      <alignment horizontal="center"/>
      <protection/>
    </xf>
    <xf numFmtId="44" fontId="6" fillId="37" borderId="13" xfId="57" applyNumberFormat="1" applyFont="1" applyFill="1" applyBorder="1" applyAlignment="1">
      <alignment horizontal="center"/>
      <protection/>
    </xf>
    <xf numFmtId="0" fontId="8" fillId="37" borderId="14" xfId="57" applyFont="1" applyFill="1" applyBorder="1" applyAlignment="1">
      <alignment wrapText="1"/>
      <protection/>
    </xf>
    <xf numFmtId="0" fontId="9" fillId="37" borderId="20" xfId="57" applyFont="1" applyFill="1" applyBorder="1">
      <alignment/>
      <protection/>
    </xf>
    <xf numFmtId="0" fontId="6" fillId="0" borderId="21" xfId="57" applyFont="1" applyBorder="1">
      <alignment/>
      <protection/>
    </xf>
    <xf numFmtId="0" fontId="6" fillId="0" borderId="21" xfId="57" applyFont="1" applyBorder="1" applyAlignment="1">
      <alignment horizontal="center"/>
      <protection/>
    </xf>
    <xf numFmtId="0" fontId="8" fillId="0" borderId="22" xfId="57" applyFont="1" applyBorder="1" applyAlignment="1">
      <alignment wrapText="1"/>
      <protection/>
    </xf>
    <xf numFmtId="0" fontId="8" fillId="0" borderId="18" xfId="57" applyFont="1" applyBorder="1" applyAlignment="1">
      <alignment wrapText="1"/>
      <protection/>
    </xf>
    <xf numFmtId="0" fontId="8" fillId="0" borderId="23" xfId="57" applyFont="1" applyBorder="1" applyAlignment="1">
      <alignment wrapText="1"/>
      <protection/>
    </xf>
    <xf numFmtId="0" fontId="6" fillId="0" borderId="15" xfId="57" applyFont="1" applyBorder="1" applyAlignment="1">
      <alignment horizontal="center"/>
      <protection/>
    </xf>
    <xf numFmtId="0" fontId="6" fillId="0" borderId="15" xfId="57" applyFont="1" applyBorder="1" applyAlignment="1">
      <alignment vertical="center" wrapText="1"/>
      <protection/>
    </xf>
    <xf numFmtId="44" fontId="6" fillId="38" borderId="13" xfId="57" applyNumberFormat="1" applyFont="1" applyFill="1" applyBorder="1" applyAlignment="1">
      <alignment horizontal="center"/>
      <protection/>
    </xf>
    <xf numFmtId="0" fontId="7" fillId="38" borderId="0" xfId="57" applyFont="1" applyFill="1">
      <alignment/>
      <protection/>
    </xf>
    <xf numFmtId="0" fontId="10" fillId="38" borderId="19" xfId="57" applyFont="1" applyFill="1" applyBorder="1" applyAlignment="1">
      <alignment horizontal="center"/>
      <protection/>
    </xf>
    <xf numFmtId="44" fontId="10" fillId="38" borderId="12" xfId="57" applyNumberFormat="1" applyFont="1" applyFill="1" applyBorder="1">
      <alignment/>
      <protection/>
    </xf>
    <xf numFmtId="0" fontId="7" fillId="38" borderId="14" xfId="57" applyFont="1" applyFill="1" applyBorder="1" applyAlignment="1">
      <alignment wrapText="1"/>
      <protection/>
    </xf>
    <xf numFmtId="0" fontId="7" fillId="38" borderId="16" xfId="57" applyFont="1" applyFill="1" applyBorder="1" applyAlignment="1">
      <alignment wrapText="1"/>
      <protection/>
    </xf>
    <xf numFmtId="0" fontId="6" fillId="38" borderId="20" xfId="57" applyFont="1" applyFill="1" applyBorder="1">
      <alignment/>
      <protection/>
    </xf>
    <xf numFmtId="0" fontId="6" fillId="0" borderId="15" xfId="57" applyFont="1" applyBorder="1">
      <alignment/>
      <protection/>
    </xf>
    <xf numFmtId="0" fontId="13" fillId="0" borderId="17" xfId="57" applyFont="1" applyBorder="1" applyAlignment="1">
      <alignment horizontal="left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right"/>
      <protection/>
    </xf>
    <xf numFmtId="168" fontId="6" fillId="0" borderId="12" xfId="57" applyNumberFormat="1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8" fillId="39" borderId="24" xfId="57" applyFont="1" applyFill="1" applyBorder="1" applyAlignment="1">
      <alignment horizontal="center"/>
      <protection/>
    </xf>
    <xf numFmtId="0" fontId="8" fillId="39" borderId="25" xfId="57" applyFont="1" applyFill="1" applyBorder="1" applyAlignment="1">
      <alignment horizontal="center"/>
      <protection/>
    </xf>
    <xf numFmtId="0" fontId="6" fillId="40" borderId="25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 Menu June_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V62"/>
  <sheetViews>
    <sheetView showGridLines="0" tabSelected="1" view="pageBreakPreview" zoomScaleSheetLayoutView="100" zoomScalePageLayoutView="0" workbookViewId="0" topLeftCell="A34">
      <selection activeCell="A58" sqref="A58"/>
    </sheetView>
  </sheetViews>
  <sheetFormatPr defaultColWidth="9.140625" defaultRowHeight="12.75"/>
  <cols>
    <col min="1" max="1" width="56.140625" style="2" customWidth="1"/>
    <col min="2" max="2" width="9.421875" style="2" bestFit="1" customWidth="1"/>
    <col min="3" max="3" width="6.140625" style="2" customWidth="1"/>
    <col min="4" max="4" width="8.57421875" style="2" customWidth="1"/>
    <col min="5" max="5" width="9.7109375" style="2" customWidth="1"/>
    <col min="6" max="6" width="11.8515625" style="2" customWidth="1"/>
    <col min="7" max="7" width="33.28125" style="2" customWidth="1"/>
    <col min="8" max="8" width="46.00390625" style="2" customWidth="1"/>
    <col min="9" max="16384" width="9.140625" style="2" customWidth="1"/>
  </cols>
  <sheetData>
    <row r="1" spans="1:11" ht="15.75" customHeight="1">
      <c r="A1" s="73" t="s">
        <v>15</v>
      </c>
      <c r="B1" s="73"/>
      <c r="C1" s="73"/>
      <c r="D1" s="73"/>
      <c r="E1" s="73"/>
      <c r="F1" s="73"/>
      <c r="G1" s="73"/>
      <c r="H1" s="73"/>
      <c r="I1" s="1"/>
      <c r="J1" s="1"/>
      <c r="K1" s="1"/>
    </row>
    <row r="2" spans="1:11" ht="15" customHeight="1">
      <c r="A2" s="74" t="s">
        <v>21</v>
      </c>
      <c r="B2" s="74"/>
      <c r="C2" s="74"/>
      <c r="D2" s="74"/>
      <c r="E2" s="74"/>
      <c r="F2" s="74"/>
      <c r="G2" s="74"/>
      <c r="H2" s="74"/>
      <c r="I2" s="1"/>
      <c r="J2" s="1"/>
      <c r="K2" s="1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1"/>
      <c r="J3" s="1"/>
      <c r="K3" s="1"/>
    </row>
    <row r="4" spans="1:8" s="5" customFormat="1" ht="14.25" customHeight="1">
      <c r="A4" s="75" t="s">
        <v>16</v>
      </c>
      <c r="B4" s="75"/>
      <c r="C4" s="75"/>
      <c r="D4" s="75"/>
      <c r="E4" s="75"/>
      <c r="F4" s="75"/>
      <c r="G4" s="75"/>
      <c r="H4" s="75"/>
    </row>
    <row r="5" spans="1:8" s="5" customFormat="1" ht="3" customHeight="1">
      <c r="A5" s="4"/>
      <c r="B5" s="4"/>
      <c r="C5" s="4"/>
      <c r="D5" s="4"/>
      <c r="E5" s="4"/>
      <c r="F5" s="4"/>
      <c r="G5" s="4"/>
      <c r="H5" s="4"/>
    </row>
    <row r="6" spans="1:8" s="5" customFormat="1" ht="14.25" customHeight="1" thickBot="1">
      <c r="A6" s="6" t="s">
        <v>0</v>
      </c>
      <c r="B6" s="6"/>
      <c r="C6" s="6"/>
      <c r="D6" s="7"/>
      <c r="E6" s="7"/>
      <c r="F6" s="7"/>
      <c r="G6" s="8"/>
      <c r="H6" s="9"/>
    </row>
    <row r="7" spans="1:8" s="5" customFormat="1" ht="14.25" customHeight="1" thickBot="1">
      <c r="A7" s="6" t="s">
        <v>1</v>
      </c>
      <c r="B7" s="6"/>
      <c r="C7" s="6"/>
      <c r="D7" s="10"/>
      <c r="E7" s="10"/>
      <c r="F7" s="10"/>
      <c r="G7" s="11"/>
      <c r="H7" s="9"/>
    </row>
    <row r="8" spans="1:8" s="5" customFormat="1" ht="14.25" customHeight="1" thickBot="1">
      <c r="A8" s="28" t="s">
        <v>2</v>
      </c>
      <c r="B8" s="28"/>
      <c r="C8" s="31"/>
      <c r="D8" s="10"/>
      <c r="E8" s="10"/>
      <c r="F8" s="10"/>
      <c r="G8" s="11"/>
      <c r="H8" s="9"/>
    </row>
    <row r="9" spans="1:8" s="5" customFormat="1" ht="15" customHeight="1">
      <c r="A9" s="76" t="s">
        <v>3</v>
      </c>
      <c r="B9" s="76"/>
      <c r="C9" s="76"/>
      <c r="D9" s="76"/>
      <c r="E9" s="76"/>
      <c r="F9" s="76"/>
      <c r="G9" s="76"/>
      <c r="H9" s="76"/>
    </row>
    <row r="10" spans="1:8" s="5" customFormat="1" ht="15" customHeight="1">
      <c r="A10" s="77" t="s">
        <v>4</v>
      </c>
      <c r="B10" s="77"/>
      <c r="C10" s="77"/>
      <c r="D10" s="77"/>
      <c r="E10" s="77"/>
      <c r="F10" s="77"/>
      <c r="G10" s="77"/>
      <c r="H10" s="77"/>
    </row>
    <row r="11" spans="1:8" s="5" customFormat="1" ht="14.25" customHeight="1">
      <c r="A11" s="78" t="s">
        <v>5</v>
      </c>
      <c r="B11" s="78"/>
      <c r="C11" s="78"/>
      <c r="D11" s="78"/>
      <c r="E11" s="78"/>
      <c r="F11" s="78"/>
      <c r="G11" s="78"/>
      <c r="H11" s="78"/>
    </row>
    <row r="12" spans="1:8" s="5" customFormat="1" ht="15" customHeight="1">
      <c r="A12" s="12" t="s">
        <v>6</v>
      </c>
      <c r="B12" s="12"/>
      <c r="C12" s="12" t="s">
        <v>14</v>
      </c>
      <c r="D12" s="12" t="s">
        <v>13</v>
      </c>
      <c r="E12" s="12" t="s">
        <v>7</v>
      </c>
      <c r="F12" s="12" t="s">
        <v>8</v>
      </c>
      <c r="G12" s="13" t="s">
        <v>9</v>
      </c>
      <c r="H12" s="13" t="s">
        <v>10</v>
      </c>
    </row>
    <row r="13" spans="1:8" s="5" customFormat="1" ht="0.75" customHeight="1">
      <c r="A13" s="72" t="s">
        <v>14</v>
      </c>
      <c r="B13" s="72"/>
      <c r="C13" s="72"/>
      <c r="D13" s="72"/>
      <c r="E13" s="72"/>
      <c r="F13" s="72"/>
      <c r="G13" s="13"/>
      <c r="H13" s="13"/>
    </row>
    <row r="14" spans="1:8" s="5" customFormat="1" ht="13.5" customHeight="1">
      <c r="A14" s="20" t="s">
        <v>17</v>
      </c>
      <c r="B14" s="29"/>
      <c r="C14" s="29"/>
      <c r="D14" s="14"/>
      <c r="E14" s="21"/>
      <c r="F14" s="33"/>
      <c r="G14" s="22"/>
      <c r="H14" s="22"/>
    </row>
    <row r="15" spans="1:8" s="5" customFormat="1" ht="18">
      <c r="A15" s="15" t="s">
        <v>61</v>
      </c>
      <c r="B15" s="12"/>
      <c r="C15" s="12"/>
      <c r="D15" s="16"/>
      <c r="E15" s="17">
        <v>14</v>
      </c>
      <c r="F15" s="18">
        <f aca="true" t="shared" si="0" ref="F15:F20">E15*D15</f>
        <v>0</v>
      </c>
      <c r="G15" s="19"/>
      <c r="H15" s="19"/>
    </row>
    <row r="16" spans="1:8" s="5" customFormat="1" ht="18">
      <c r="A16" s="15" t="s">
        <v>52</v>
      </c>
      <c r="B16" s="12" t="s">
        <v>53</v>
      </c>
      <c r="C16" s="12"/>
      <c r="D16" s="16"/>
      <c r="E16" s="17">
        <v>10</v>
      </c>
      <c r="F16" s="18">
        <f t="shared" si="0"/>
        <v>0</v>
      </c>
      <c r="G16" s="19"/>
      <c r="H16" s="19"/>
    </row>
    <row r="17" spans="1:8" s="5" customFormat="1" ht="18">
      <c r="A17" s="15" t="s">
        <v>30</v>
      </c>
      <c r="B17" s="12" t="s">
        <v>27</v>
      </c>
      <c r="C17" s="12"/>
      <c r="D17" s="16"/>
      <c r="E17" s="17">
        <v>12</v>
      </c>
      <c r="F17" s="18">
        <f t="shared" si="0"/>
        <v>0</v>
      </c>
      <c r="G17" s="19"/>
      <c r="H17" s="19"/>
    </row>
    <row r="18" spans="1:8" s="5" customFormat="1" ht="18">
      <c r="A18" s="15" t="s">
        <v>54</v>
      </c>
      <c r="B18" s="12" t="s">
        <v>47</v>
      </c>
      <c r="C18" s="12"/>
      <c r="D18" s="16"/>
      <c r="E18" s="17">
        <v>15</v>
      </c>
      <c r="F18" s="18">
        <f t="shared" si="0"/>
        <v>0</v>
      </c>
      <c r="G18" s="19"/>
      <c r="H18" s="19"/>
    </row>
    <row r="19" spans="1:8" s="5" customFormat="1" ht="18">
      <c r="A19" s="15" t="s">
        <v>46</v>
      </c>
      <c r="B19" s="12" t="s">
        <v>23</v>
      </c>
      <c r="C19" s="12"/>
      <c r="D19" s="16"/>
      <c r="E19" s="17">
        <v>14</v>
      </c>
      <c r="F19" s="18">
        <f>E19*D19</f>
        <v>0</v>
      </c>
      <c r="G19" s="19"/>
      <c r="H19" s="19"/>
    </row>
    <row r="20" spans="1:8" s="5" customFormat="1" ht="18">
      <c r="A20" s="15" t="s">
        <v>62</v>
      </c>
      <c r="B20" s="12"/>
      <c r="C20" s="12"/>
      <c r="D20" s="16"/>
      <c r="E20" s="17">
        <v>14</v>
      </c>
      <c r="F20" s="18">
        <f t="shared" si="0"/>
        <v>0</v>
      </c>
      <c r="G20" s="19"/>
      <c r="H20" s="19"/>
    </row>
    <row r="21" spans="1:8" s="5" customFormat="1" ht="18">
      <c r="A21" s="37" t="s">
        <v>18</v>
      </c>
      <c r="B21" s="34"/>
      <c r="C21" s="34"/>
      <c r="D21" s="34"/>
      <c r="E21" s="35"/>
      <c r="F21" s="33"/>
      <c r="G21" s="36"/>
      <c r="H21" s="36"/>
    </row>
    <row r="22" spans="1:8" s="5" customFormat="1" ht="18">
      <c r="A22" s="15" t="s">
        <v>63</v>
      </c>
      <c r="B22" s="12" t="s">
        <v>22</v>
      </c>
      <c r="C22" s="12"/>
      <c r="D22" s="16"/>
      <c r="E22" s="17">
        <v>28</v>
      </c>
      <c r="F22" s="18">
        <f aca="true" t="shared" si="1" ref="F22:F28">E22*D22</f>
        <v>0</v>
      </c>
      <c r="G22" s="19"/>
      <c r="H22" s="32"/>
    </row>
    <row r="23" spans="1:8" s="5" customFormat="1" ht="18">
      <c r="A23" s="15" t="s">
        <v>64</v>
      </c>
      <c r="B23" s="12" t="s">
        <v>22</v>
      </c>
      <c r="C23" s="12"/>
      <c r="D23" s="16"/>
      <c r="E23" s="17">
        <v>27</v>
      </c>
      <c r="F23" s="18">
        <f t="shared" si="1"/>
        <v>0</v>
      </c>
      <c r="G23" s="19"/>
      <c r="H23" s="32"/>
    </row>
    <row r="24" spans="1:8" s="5" customFormat="1" ht="18">
      <c r="A24" s="15" t="s">
        <v>55</v>
      </c>
      <c r="B24" s="12" t="s">
        <v>22</v>
      </c>
      <c r="C24" s="12"/>
      <c r="D24" s="16"/>
      <c r="E24" s="17">
        <v>32</v>
      </c>
      <c r="F24" s="18">
        <f>E24*D24</f>
        <v>0</v>
      </c>
      <c r="G24" s="19"/>
      <c r="H24" s="32"/>
    </row>
    <row r="25" spans="1:8" s="5" customFormat="1" ht="18">
      <c r="A25" s="15" t="s">
        <v>65</v>
      </c>
      <c r="B25" s="12" t="s">
        <v>67</v>
      </c>
      <c r="C25" s="12"/>
      <c r="D25" s="16"/>
      <c r="E25" s="17">
        <v>18</v>
      </c>
      <c r="F25" s="18">
        <f t="shared" si="1"/>
        <v>0</v>
      </c>
      <c r="G25" s="19"/>
      <c r="H25" s="32"/>
    </row>
    <row r="26" spans="1:8" s="5" customFormat="1" ht="18">
      <c r="A26" s="15" t="s">
        <v>28</v>
      </c>
      <c r="B26" s="12"/>
      <c r="C26" s="12"/>
      <c r="D26" s="16"/>
      <c r="E26" s="17">
        <v>5</v>
      </c>
      <c r="F26" s="18">
        <f t="shared" si="1"/>
        <v>0</v>
      </c>
      <c r="G26" s="19"/>
      <c r="H26" s="32"/>
    </row>
    <row r="27" spans="1:8" s="5" customFormat="1" ht="18">
      <c r="A27" s="15" t="s">
        <v>48</v>
      </c>
      <c r="B27" s="12" t="s">
        <v>22</v>
      </c>
      <c r="C27" s="12"/>
      <c r="D27" s="16"/>
      <c r="E27" s="17">
        <v>5</v>
      </c>
      <c r="F27" s="18">
        <f t="shared" si="1"/>
        <v>0</v>
      </c>
      <c r="G27" s="19"/>
      <c r="H27" s="32"/>
    </row>
    <row r="28" spans="1:8" s="5" customFormat="1" ht="18">
      <c r="A28" s="15" t="s">
        <v>49</v>
      </c>
      <c r="B28" s="12" t="s">
        <v>50</v>
      </c>
      <c r="C28" s="12"/>
      <c r="D28" s="16"/>
      <c r="E28" s="17">
        <v>18</v>
      </c>
      <c r="F28" s="18">
        <f t="shared" si="1"/>
        <v>0</v>
      </c>
      <c r="G28" s="19"/>
      <c r="H28" s="32"/>
    </row>
    <row r="29" spans="1:8" s="5" customFormat="1" ht="18">
      <c r="A29" s="15" t="s">
        <v>28</v>
      </c>
      <c r="B29" s="12"/>
      <c r="C29" s="12"/>
      <c r="D29" s="16"/>
      <c r="E29" s="17">
        <v>5</v>
      </c>
      <c r="F29" s="18">
        <f>E29*D29</f>
        <v>0</v>
      </c>
      <c r="G29" s="19"/>
      <c r="H29" s="32"/>
    </row>
    <row r="30" spans="1:8" s="5" customFormat="1" ht="18">
      <c r="A30" s="15" t="s">
        <v>48</v>
      </c>
      <c r="B30" s="12" t="s">
        <v>22</v>
      </c>
      <c r="C30" s="12"/>
      <c r="D30" s="16"/>
      <c r="E30" s="17">
        <v>5</v>
      </c>
      <c r="F30" s="18">
        <f>E30*D30</f>
        <v>0</v>
      </c>
      <c r="G30" s="19"/>
      <c r="H30" s="32"/>
    </row>
    <row r="31" spans="1:8" s="5" customFormat="1" ht="18">
      <c r="A31" s="15" t="s">
        <v>34</v>
      </c>
      <c r="B31" s="12" t="s">
        <v>66</v>
      </c>
      <c r="C31" s="12"/>
      <c r="D31" s="16"/>
      <c r="E31" s="17">
        <v>32</v>
      </c>
      <c r="F31" s="18">
        <v>0</v>
      </c>
      <c r="G31" s="19"/>
      <c r="H31" s="32" t="s">
        <v>68</v>
      </c>
    </row>
    <row r="32" spans="1:8" s="5" customFormat="1" ht="18">
      <c r="A32" s="15" t="s">
        <v>69</v>
      </c>
      <c r="B32" s="12" t="s">
        <v>22</v>
      </c>
      <c r="C32" s="12"/>
      <c r="D32" s="16"/>
      <c r="E32" s="17">
        <v>22</v>
      </c>
      <c r="F32" s="18">
        <f>E32*D32</f>
        <v>0</v>
      </c>
      <c r="G32" s="19"/>
      <c r="H32" s="32"/>
    </row>
    <row r="33" spans="1:8" ht="29.25" customHeight="1">
      <c r="A33" s="41" t="s">
        <v>35</v>
      </c>
      <c r="B33" s="42"/>
      <c r="C33" s="42"/>
      <c r="D33" s="34"/>
      <c r="E33" s="35"/>
      <c r="F33" s="33"/>
      <c r="G33" s="43"/>
      <c r="H33" s="44"/>
    </row>
    <row r="34" spans="1:8" ht="18" customHeight="1">
      <c r="A34" s="15" t="s">
        <v>25</v>
      </c>
      <c r="B34" s="12"/>
      <c r="C34" s="12"/>
      <c r="D34" s="38"/>
      <c r="E34" s="17">
        <v>24</v>
      </c>
      <c r="F34" s="18">
        <f aca="true" t="shared" si="2" ref="F34:F40">E34*D34</f>
        <v>0</v>
      </c>
      <c r="G34" s="19"/>
      <c r="H34" s="32"/>
    </row>
    <row r="35" spans="1:8" ht="18" customHeight="1">
      <c r="A35" s="59" t="s">
        <v>36</v>
      </c>
      <c r="B35" s="58"/>
      <c r="C35" s="58"/>
      <c r="D35" s="16"/>
      <c r="E35" s="17">
        <v>19</v>
      </c>
      <c r="F35" s="18">
        <f t="shared" si="2"/>
        <v>0</v>
      </c>
      <c r="H35" s="32"/>
    </row>
    <row r="36" spans="1:8" ht="18" customHeight="1">
      <c r="A36" s="15" t="s">
        <v>37</v>
      </c>
      <c r="B36" s="12" t="s">
        <v>33</v>
      </c>
      <c r="C36" s="12"/>
      <c r="D36" s="16"/>
      <c r="E36" s="17">
        <v>22</v>
      </c>
      <c r="F36" s="18">
        <f t="shared" si="2"/>
        <v>0</v>
      </c>
      <c r="G36" s="19"/>
      <c r="H36" s="32"/>
    </row>
    <row r="37" spans="1:8" ht="18" customHeight="1">
      <c r="A37" s="67" t="s">
        <v>38</v>
      </c>
      <c r="B37" s="58"/>
      <c r="C37" s="58"/>
      <c r="D37" s="16"/>
      <c r="E37" s="17">
        <v>24</v>
      </c>
      <c r="F37" s="18">
        <f t="shared" si="2"/>
        <v>0</v>
      </c>
      <c r="G37" s="32"/>
      <c r="H37" s="32"/>
    </row>
    <row r="38" spans="1:8" ht="18" customHeight="1">
      <c r="A38" s="67" t="s">
        <v>39</v>
      </c>
      <c r="B38" s="58"/>
      <c r="C38" s="58"/>
      <c r="D38" s="16"/>
      <c r="E38" s="17">
        <v>23</v>
      </c>
      <c r="F38" s="18">
        <f t="shared" si="2"/>
        <v>0</v>
      </c>
      <c r="G38" s="32"/>
      <c r="H38" s="32"/>
    </row>
    <row r="39" spans="1:8" ht="18" customHeight="1">
      <c r="A39" s="67" t="s">
        <v>40</v>
      </c>
      <c r="B39" s="58"/>
      <c r="C39" s="58"/>
      <c r="D39" s="16"/>
      <c r="E39" s="17">
        <v>20</v>
      </c>
      <c r="F39" s="18">
        <f t="shared" si="2"/>
        <v>0</v>
      </c>
      <c r="G39" s="32"/>
      <c r="H39" s="32"/>
    </row>
    <row r="40" spans="1:8" ht="18" customHeight="1">
      <c r="A40" s="67" t="s">
        <v>51</v>
      </c>
      <c r="B40" s="58"/>
      <c r="C40" s="58"/>
      <c r="D40" s="16"/>
      <c r="E40" s="17">
        <v>22</v>
      </c>
      <c r="F40" s="18">
        <f t="shared" si="2"/>
        <v>0</v>
      </c>
      <c r="G40" s="32"/>
      <c r="H40" s="32"/>
    </row>
    <row r="41" spans="1:8" s="5" customFormat="1" ht="18" customHeight="1">
      <c r="A41" s="41" t="s">
        <v>19</v>
      </c>
      <c r="B41" s="42"/>
      <c r="C41" s="42"/>
      <c r="D41" s="34"/>
      <c r="E41" s="35"/>
      <c r="F41" s="33"/>
      <c r="G41" s="43"/>
      <c r="H41" s="44"/>
    </row>
    <row r="42" spans="1:8" s="5" customFormat="1" ht="18" customHeight="1">
      <c r="A42" s="39" t="s">
        <v>32</v>
      </c>
      <c r="B42" s="30" t="s">
        <v>23</v>
      </c>
      <c r="C42" s="30"/>
      <c r="D42" s="38"/>
      <c r="E42" s="17">
        <v>14</v>
      </c>
      <c r="F42" s="18">
        <f aca="true" t="shared" si="3" ref="F42:F49">E42*D42</f>
        <v>0</v>
      </c>
      <c r="G42" s="26"/>
      <c r="H42" s="25"/>
    </row>
    <row r="43" spans="1:8" s="5" customFormat="1" ht="18" customHeight="1">
      <c r="A43" s="39" t="s">
        <v>41</v>
      </c>
      <c r="B43" s="30" t="s">
        <v>33</v>
      </c>
      <c r="C43" s="30"/>
      <c r="D43" s="38"/>
      <c r="E43" s="17">
        <v>14</v>
      </c>
      <c r="F43" s="18">
        <f t="shared" si="3"/>
        <v>0</v>
      </c>
      <c r="G43" s="26"/>
      <c r="H43" s="25"/>
    </row>
    <row r="44" spans="1:8" s="5" customFormat="1" ht="18.75" customHeight="1">
      <c r="A44" s="40" t="s">
        <v>42</v>
      </c>
      <c r="B44" s="30" t="s">
        <v>33</v>
      </c>
      <c r="C44" s="30"/>
      <c r="D44" s="16"/>
      <c r="E44" s="17">
        <v>18</v>
      </c>
      <c r="F44" s="18">
        <f t="shared" si="3"/>
        <v>0</v>
      </c>
      <c r="G44" s="26"/>
      <c r="H44" s="25"/>
    </row>
    <row r="45" spans="1:8" s="5" customFormat="1" ht="18.75" customHeight="1">
      <c r="A45" s="40" t="s">
        <v>43</v>
      </c>
      <c r="B45" s="30"/>
      <c r="C45" s="30"/>
      <c r="D45" s="16"/>
      <c r="E45" s="17">
        <v>20</v>
      </c>
      <c r="F45" s="18">
        <f t="shared" si="3"/>
        <v>0</v>
      </c>
      <c r="G45" s="26"/>
      <c r="H45" s="32"/>
    </row>
    <row r="46" spans="1:8" s="5" customFormat="1" ht="18.75" customHeight="1">
      <c r="A46" s="40" t="s">
        <v>60</v>
      </c>
      <c r="B46" s="30"/>
      <c r="C46" s="30"/>
      <c r="D46" s="16"/>
      <c r="E46" s="17">
        <v>20</v>
      </c>
      <c r="F46" s="18">
        <f t="shared" si="3"/>
        <v>0</v>
      </c>
      <c r="G46" s="26"/>
      <c r="H46" s="32"/>
    </row>
    <row r="47" spans="1:8" s="5" customFormat="1" ht="18.75" customHeight="1">
      <c r="A47" s="40" t="s">
        <v>44</v>
      </c>
      <c r="B47" s="30"/>
      <c r="C47" s="30"/>
      <c r="D47" s="16"/>
      <c r="E47" s="17">
        <v>21</v>
      </c>
      <c r="F47" s="18">
        <f t="shared" si="3"/>
        <v>0</v>
      </c>
      <c r="G47" s="26"/>
      <c r="H47" s="32"/>
    </row>
    <row r="48" spans="1:8" s="5" customFormat="1" ht="18.75" customHeight="1">
      <c r="A48" s="68" t="s">
        <v>26</v>
      </c>
      <c r="B48" s="30"/>
      <c r="C48" s="30"/>
      <c r="D48" s="16"/>
      <c r="E48" s="17">
        <v>4</v>
      </c>
      <c r="F48" s="18">
        <f>E48*D48</f>
        <v>0</v>
      </c>
      <c r="G48" s="26"/>
      <c r="H48" s="32"/>
    </row>
    <row r="49" spans="1:8" s="5" customFormat="1" ht="18.75" customHeight="1">
      <c r="A49" s="68" t="s">
        <v>45</v>
      </c>
      <c r="B49" s="30"/>
      <c r="C49" s="30"/>
      <c r="D49" s="16"/>
      <c r="E49" s="17">
        <v>4</v>
      </c>
      <c r="F49" s="18">
        <f t="shared" si="3"/>
        <v>0</v>
      </c>
      <c r="G49" s="26"/>
      <c r="H49" s="32"/>
    </row>
    <row r="50" spans="1:8" s="5" customFormat="1" ht="18" customHeight="1">
      <c r="A50" s="45" t="s">
        <v>24</v>
      </c>
      <c r="B50" s="42"/>
      <c r="C50" s="42"/>
      <c r="D50" s="34"/>
      <c r="E50" s="35"/>
      <c r="F50" s="33"/>
      <c r="G50" s="43"/>
      <c r="H50" s="36"/>
    </row>
    <row r="51" spans="1:8" s="5" customFormat="1" ht="18" customHeight="1">
      <c r="A51" s="53" t="s">
        <v>56</v>
      </c>
      <c r="B51" s="54" t="s">
        <v>23</v>
      </c>
      <c r="C51" s="54"/>
      <c r="D51" s="47"/>
      <c r="E51" s="24">
        <v>10</v>
      </c>
      <c r="F51" s="18">
        <f>E51*D51</f>
        <v>0</v>
      </c>
      <c r="G51" s="55"/>
      <c r="H51" s="56"/>
    </row>
    <row r="52" spans="1:8" s="5" customFormat="1" ht="18" customHeight="1">
      <c r="A52" s="53" t="s">
        <v>57</v>
      </c>
      <c r="B52" s="54" t="s">
        <v>23</v>
      </c>
      <c r="C52" s="54"/>
      <c r="D52" s="47"/>
      <c r="E52" s="24">
        <v>10</v>
      </c>
      <c r="F52" s="18">
        <f>E52*D52</f>
        <v>0</v>
      </c>
      <c r="G52" s="55"/>
      <c r="H52" s="56"/>
    </row>
    <row r="53" spans="1:256" s="5" customFormat="1" ht="18" customHeight="1">
      <c r="A53" s="53" t="s">
        <v>31</v>
      </c>
      <c r="B53" s="54" t="s">
        <v>23</v>
      </c>
      <c r="C53" s="54"/>
      <c r="D53" s="47"/>
      <c r="E53" s="24">
        <v>10</v>
      </c>
      <c r="F53" s="18">
        <f>E53*D53</f>
        <v>0</v>
      </c>
      <c r="G53" s="55"/>
      <c r="H53" s="56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8" s="5" customFormat="1" ht="18" customHeight="1">
      <c r="A54" s="53" t="s">
        <v>29</v>
      </c>
      <c r="B54" s="54" t="s">
        <v>23</v>
      </c>
      <c r="C54" s="54"/>
      <c r="D54" s="47"/>
      <c r="E54" s="24">
        <v>11</v>
      </c>
      <c r="F54" s="18">
        <f>E54*D54</f>
        <v>0</v>
      </c>
      <c r="G54" s="55"/>
      <c r="H54" s="56"/>
    </row>
    <row r="55" spans="1:256" s="5" customFormat="1" ht="18" customHeight="1">
      <c r="A55" s="15" t="s">
        <v>58</v>
      </c>
      <c r="B55" s="12" t="s">
        <v>23</v>
      </c>
      <c r="C55" s="12"/>
      <c r="D55" s="16"/>
      <c r="E55" s="17">
        <v>9</v>
      </c>
      <c r="F55" s="18">
        <f>E55*D55</f>
        <v>0</v>
      </c>
      <c r="G55" s="55"/>
      <c r="H55" s="5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5" customFormat="1" ht="18">
      <c r="A56" s="52" t="s">
        <v>20</v>
      </c>
      <c r="B56" s="48"/>
      <c r="C56" s="48"/>
      <c r="D56" s="49"/>
      <c r="E56" s="50"/>
      <c r="F56" s="46"/>
      <c r="G56" s="51"/>
      <c r="H56" s="5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61" customFormat="1" ht="18">
      <c r="A57" s="66" t="s">
        <v>59</v>
      </c>
      <c r="B57" s="62" t="s">
        <v>23</v>
      </c>
      <c r="C57" s="62"/>
      <c r="D57" s="23"/>
      <c r="E57" s="60">
        <v>12</v>
      </c>
      <c r="F57" s="63">
        <f>E57*D57</f>
        <v>0</v>
      </c>
      <c r="G57" s="64"/>
      <c r="H57" s="6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5" customFormat="1" ht="18">
      <c r="A58" s="69" t="s">
        <v>70</v>
      </c>
      <c r="B58" s="12" t="s">
        <v>23</v>
      </c>
      <c r="C58" s="12"/>
      <c r="D58" s="16"/>
      <c r="E58" s="17">
        <v>12</v>
      </c>
      <c r="F58" s="18">
        <f>E58*D58</f>
        <v>0</v>
      </c>
      <c r="G58" s="25"/>
      <c r="H58" s="3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5" customFormat="1" ht="18">
      <c r="A59" s="69"/>
      <c r="B59" s="12"/>
      <c r="C59" s="12"/>
      <c r="D59" s="16"/>
      <c r="E59" s="17"/>
      <c r="F59" s="18">
        <f>E59*D59</f>
        <v>0</v>
      </c>
      <c r="G59" s="25"/>
      <c r="H59" s="3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8" ht="18" customHeight="1">
      <c r="A60" s="70" t="s">
        <v>11</v>
      </c>
      <c r="B60" s="70"/>
      <c r="C60" s="70"/>
      <c r="D60" s="16">
        <f>SUM(D14:D59)</f>
        <v>0</v>
      </c>
      <c r="E60" s="15"/>
      <c r="F60" s="71">
        <f>SUM(F14:F59)</f>
        <v>0</v>
      </c>
      <c r="G60" s="6" t="s">
        <v>12</v>
      </c>
      <c r="H60" s="6"/>
    </row>
    <row r="61" spans="1:8" ht="15">
      <c r="A61" s="27"/>
      <c r="B61" s="27"/>
      <c r="C61" s="27"/>
      <c r="D61" s="27"/>
      <c r="E61" s="27"/>
      <c r="F61" s="27"/>
      <c r="G61" s="27"/>
      <c r="H61" s="27"/>
    </row>
    <row r="62" spans="1:8" ht="15">
      <c r="A62" s="27"/>
      <c r="B62" s="27"/>
      <c r="C62" s="27"/>
      <c r="D62" s="27"/>
      <c r="E62" s="27"/>
      <c r="F62" s="27"/>
      <c r="G62" s="27"/>
      <c r="H62" s="27"/>
    </row>
  </sheetData>
  <sheetProtection/>
  <mergeCells count="7">
    <mergeCell ref="A13:F13"/>
    <mergeCell ref="A1:H1"/>
    <mergeCell ref="A2:H2"/>
    <mergeCell ref="A4:H4"/>
    <mergeCell ref="A9:H9"/>
    <mergeCell ref="A10:H10"/>
    <mergeCell ref="A11:H11"/>
  </mergeCells>
  <printOptions horizontalCentered="1"/>
  <pageMargins left="0.2362204724409449" right="0.2362204724409449" top="0.15748031496062992" bottom="0.11811023622047245" header="0.35433070866141736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Door Pub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Imperial Hotel</dc:creator>
  <cp:keywords/>
  <dc:description/>
  <cp:lastModifiedBy>Emma Reece</cp:lastModifiedBy>
  <cp:lastPrinted>2017-05-12T08:23:44Z</cp:lastPrinted>
  <dcterms:created xsi:type="dcterms:W3CDTF">2009-01-13T08:35:43Z</dcterms:created>
  <dcterms:modified xsi:type="dcterms:W3CDTF">2019-08-16T08:57:16Z</dcterms:modified>
  <cp:category/>
  <cp:version/>
  <cp:contentType/>
  <cp:contentStatus/>
</cp:coreProperties>
</file>